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fb281ec8940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eposit Reconciliation" sheetId="1" r:id="R3fe5ca860e0543c4"/>
    <x:sheet xmlns:r="http://schemas.openxmlformats.org/officeDocument/2006/relationships" name="Instructions" sheetId="2" r:id="R6b66d5aad29a47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$#,##0.00"/>
    <x:numFmt numFmtId="201" formatCode="m/d/yyyy"/>
  </x:numFmts>
  <x:fonts count="6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4201C"/>
      <x:name val="Carlito"/>
    </x:font>
    <x:font>
      <x:b/>
      <x:sz val="11"/>
      <x:color rgb="FF173B32"/>
      <x:name val="Carlito"/>
    </x:font>
    <x:font>
      <x:b/>
      <x:sz val="11"/>
      <x:color rgb="FFFFFFFF"/>
      <x:name val="Carlito"/>
    </x:font>
    <x:font>
      <x:b/>
      <x:sz val="15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B32"/>
      </x:patternFill>
    </x:fill>
    <x:fill>
      <x:patternFill patternType="solid">
        <x:fgColor rgb="FFF4E9DC"/>
      </x:patternFill>
    </x:fill>
    <x:fill>
      <x:patternFill patternType="solid">
        <x:fgColor rgb="FFEAF0ED"/>
      </x:patternFill>
    </x:fill>
  </x:fills>
  <x:borders count="2">
    <x:border/>
    <x:border/>
  </x:borders>
  <x:cellStyleXfs count="1">
    <x:xf numFmtId="0" fontId="0" fillId="0" borderId="0"/>
  </x:cellStyleXfs>
  <x:cellXfs count="4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0" fillId="0" borderId="0" xfId="0" applyNumberFormat="1" applyFont="1" applyFill="1" applyBorder="1"/>
    <x:xf numFmtId="0" fontId="4" fillId="2" borderId="0" xfId="0" applyNumberFormat="1" applyFont="1" applyFill="1" applyBorder="1"/>
    <x:xf numFmtId="0" fontId="4" fillId="2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4" borderId="0" xfId="0" applyNumberFormat="1" applyFont="1" applyFill="1" applyBorder="1"/>
    <x:xf numFmtId="200" fontId="3" fillId="4" borderId="0" xfId="0" applyNumberFormat="1" applyFont="1" applyFill="1" applyBorder="1"/>
    <x:xf numFmtId="200" fontId="0" fillId="4" borderId="1" xfId="0" applyNumberFormat="1" applyFont="1" applyFill="1" applyBorder="1"/>
    <x:xf numFmtId="200" fontId="3" fillId="4" borderId="1" xfId="0" applyNumberFormat="1" applyFont="1" applyFill="1" applyBorder="1"/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horizontal="center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wrapText="1"/>
    </x:xf>
  </x:cellXfs>
  <x:cellStyles count="1">
    <x:cellStyle name="Normal" xfId="0"/>
  </x:cellStyles>
  <x:dxfs count="4">
    <x:dxf>
      <x:font>
        <x:b/>
        <x:color rgb="FF173B32"/>
      </x:font>
      <x:fill>
        <x:patternFill patternType="solid">
          <x:bgColor rgb="FFEAF0ED"/>
        </x:patternFill>
      </x:fill>
    </x:dxf>
    <x:dxf>
      <x:font>
        <x:b/>
      </x:font>
      <x:fill>
        <x:patternFill patternType="solid">
          <x:bgColor rgb="FFF8E7E4"/>
        </x:patternFill>
      </x:fill>
    </x:dxf>
    <x:dxf>
      <x:font>
        <x:b/>
      </x:font>
      <x:fill>
        <x:patternFill patternType="solid">
          <x:bgColor rgb="FFFFF4D6"/>
        </x:patternFill>
      </x:fill>
    </x:dxf>
    <x:dxf>
      <x:fill>
        <x:patternFill patternType="solid">
          <x:bgColor rgb="FFF8E7E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06502390c445e" /><Relationship Type="http://schemas.openxmlformats.org/officeDocument/2006/relationships/theme" Target="/xl/theme/theme1.xml" Id="Rfa2903743d184a39" /><Relationship Type="http://schemas.openxmlformats.org/officeDocument/2006/relationships/sharedStrings" Target="/xl/sharedStrings.xml" Id="R8eece37d04914917" /><Relationship Type="http://schemas.openxmlformats.org/officeDocument/2006/relationships/worksheet" Target="/xl/worksheets/sheet1.xml" Id="R3fe5ca860e0543c4" /><Relationship Type="http://schemas.openxmlformats.org/officeDocument/2006/relationships/worksheet" Target="/xl/worksheets/sheet2.xml" Id="R6b66d5aad29a479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5" hidden="0" customWidth="1"/>
    <x:col min="3" max="3" width="13" hidden="0" customWidth="1"/>
    <x:col min="4" max="4" width="16" hidden="0" customWidth="1"/>
    <x:col min="5" max="5" width="18" hidden="0" customWidth="1"/>
    <x:col min="6" max="6" width="17" hidden="0" customWidth="1"/>
    <x:col min="7" max="7" width="20" hidden="0" customWidth="1"/>
    <x:col min="8" max="8" width="19" hidden="0" customWidth="1"/>
    <x:col min="9" max="9" width="20" hidden="0" customWidth="1"/>
    <x:col min="10" max="10" width="18" hidden="0" customWidth="1"/>
    <x:col min="11" max="11" width="17" hidden="0" customWidth="1"/>
    <x:col min="12" max="12" width="17" hidden="0" customWidth="1"/>
    <x:col min="13" max="13" width="12" hidden="0" customWidth="1"/>
    <x:col min="14" max="14" width="34" hidden="0" customWidth="1"/>
  </x:cols>
  <x:sheetData>
    <x:row r="1">
      <x:c r="A1" s="4" t="str">
        <x:v>MARGIN &amp; MENU — POS DEPOSIT RECONCILIATION WORKBOOK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10" t="str">
        <x:v>Reconcile POS card activity to processor settlements and actual bank deposits — without forcing differences to disappear.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4">
      <x:c r="A4" s="14" t="str">
        <x:v>Restaurant</x:v>
      </x:c>
      <x:c r="B4" s="16" t="str"/>
      <x:c r="C4" s="16" t="str"/>
      <x:c r="D4" s="14" t="str">
        <x:v>Month</x:v>
      </x:c>
      <x:c r="E4" s="16" t="str"/>
      <x:c r="F4" s="16" t="str"/>
      <x:c r="G4" s="14" t="str">
        <x:v>POS / Processor</x:v>
      </x:c>
      <x:c r="H4" s="16" t="str"/>
      <x:c r="I4" s="16" t="str"/>
      <x:c r="J4" s="14" t="str">
        <x:v>Prepared By</x:v>
      </x:c>
      <x:c r="K4" s="16" t="str"/>
      <x:c r="L4" s="14" t="str">
        <x:v>Reviewed By</x:v>
      </x:c>
      <x:c r="M4" s="16" t="str"/>
      <x:c r="N4" s="16" t="str"/>
    </x:row>
    <x:row r="5">
      <x:c r="A5" s="14" t="str">
        <x:v>Bank Account</x:v>
      </x:c>
      <x:c r="B5" s="16" t="str"/>
      <x:c r="C5" s="16" t="str"/>
      <x:c r="D5" s="14" t="str">
        <x:v>Processor</x:v>
      </x:c>
      <x:c r="E5" s="16" t="str"/>
      <x:c r="F5" s="16" t="str"/>
      <x:c r="G5" s="14" t="str">
        <x:v>Accounting System</x:v>
      </x:c>
      <x:c r="H5" s="16" t="str"/>
      <x:c r="I5" s="16" t="str"/>
      <x:c r="J5" s="14" t="str">
        <x:v>Date Reviewed</x:v>
      </x:c>
      <x:c r="K5" s="16" t="str"/>
      <x:c r="L5" s="16" t="str"/>
      <x:c r="M5" s="16" t="str"/>
      <x:c r="N5" s="16" t="str"/>
    </x:row>
    <x:row r="6">
      <x:c r="A6" s="14" t="str">
        <x:v>Notes</x:v>
      </x:c>
      <x:c r="B6" s="16" t="str"/>
      <x:c r="C6" s="16" t="str"/>
      <x:c r="D6" s="16" t="str"/>
      <x:c r="E6" s="16" t="str"/>
      <x:c r="F6" s="16" t="str"/>
      <x:c r="G6" s="16" t="str"/>
      <x:c r="H6" s="16" t="str"/>
      <x:c r="I6" s="16" t="str"/>
      <x:c r="J6" s="16" t="str"/>
      <x:c r="K6" s="16" t="str"/>
      <x:c r="L6" s="16" t="str"/>
      <x:c r="M6" s="16" t="str"/>
      <x:c r="N6" s="16" t="str"/>
    </x:row>
    <x:row r="8">
      <x:c r="A8" s="17" t="str">
        <x:v>MONTHLY RECONCILIATION SUMMARY</x:v>
      </x:c>
      <x:c r="B8" s="17"/>
      <x:c r="C8" s="17"/>
      <x:c r="D8" s="17"/>
      <x:c r="E8" s="17"/>
      <x:c r="F8" s="17"/>
      <x:c r="G8" s="17"/>
      <x:c r="H8" s="17"/>
      <x:c r="I8" s="17"/>
      <x:c r="J8" s="17"/>
      <x:c r="K8" s="17"/>
      <x:c r="L8" s="17"/>
      <x:c r="M8" s="17"/>
      <x:c r="N8" s="17"/>
    </x:row>
    <x:row r="9">
      <x:c r="A9" s="19" t="str">
        <x:v>POS Card Activity</x:v>
      </x:c>
      <x:c r="B9" s="19" t="str">
        <x:v>Amount</x:v>
      </x:c>
      <x:c r="C9" s="19" t="str">
        <x:v>Processor Activity</x:v>
      </x:c>
      <x:c r="D9" s="19" t="str">
        <x:v>Amount</x:v>
      </x:c>
      <x:c r="E9" s="19" t="str">
        <x:v>Bank Activity</x:v>
      </x:c>
      <x:c r="F9" s="19" t="str">
        <x:v>Amount</x:v>
      </x:c>
      <x:c r="G9" s="19" t="str">
        <x:v>Variance / Control</x:v>
      </x:c>
      <x:c r="H9" s="19" t="str">
        <x:v>Amount</x:v>
      </x:c>
      <x:c r="I9" s="19" t="str"/>
      <x:c r="J9" s="19" t="str"/>
      <x:c r="K9" s="19" t="str"/>
      <x:c r="L9" s="19" t="str"/>
      <x:c r="M9" s="19" t="str"/>
      <x:c r="N9" s="19" t="str"/>
    </x:row>
    <x:row r="10">
      <x:c r="A10" s="16" t="str">
        <x:v>Gross Card Payments</x:v>
      </x:c>
      <x:c r="B10" s="21" t="n">
        <x:f>SUM(D16:D60)</x:f>
        <x:v>0</x:v>
      </x:c>
      <x:c r="C10" s="16" t="str">
        <x:v>Gross Settlements</x:v>
      </x:c>
      <x:c r="D10" s="21" t="n">
        <x:f>SUM(G16:G60)</x:f>
        <x:v>0</x:v>
      </x:c>
      <x:c r="E10" s="16" t="str">
        <x:v>Bank Deposits</x:v>
      </x:c>
      <x:c r="F10" s="21" t="n">
        <x:f>SUM(J16:J60)</x:f>
        <x:v>0</x:v>
      </x:c>
      <x:c r="G10" s="16" t="str">
        <x:v>POS to Processor Difference</x:v>
      </x:c>
      <x:c r="H10" s="21" t="n">
        <x:f>SUM(K16:K60)</x:f>
        <x:v>0</x:v>
      </x:c>
      <x:c r="I10" s="16" t="str"/>
      <x:c r="J10" s="16" t="str"/>
      <x:c r="K10" s="16" t="str"/>
      <x:c r="L10" s="16" t="str"/>
      <x:c r="M10" s="16" t="str"/>
      <x:c r="N10" s="16" t="str"/>
    </x:row>
    <x:row r="11">
      <x:c r="A11" s="16" t="str">
        <x:v>Refunds / Chargebacks</x:v>
      </x:c>
      <x:c r="B11" s="21" t="n">
        <x:f>SUM(E16:E60)</x:f>
        <x:v>0</x:v>
      </x:c>
      <x:c r="C11" s="16" t="str">
        <x:v>Processor Fees</x:v>
      </x:c>
      <x:c r="D11" s="21" t="n">
        <x:f>SUM(H16:H60)</x:f>
        <x:v>0</x:v>
      </x:c>
      <x:c r="E11" s="16" t="str">
        <x:v>Missing / Delayed Deposits</x:v>
      </x:c>
      <x:c r="F11" s="21" t="n">
        <x:f>SUMIF(M16:M60,"PENDING",I16:I60)</x:f>
        <x:v>0</x:v>
      </x:c>
      <x:c r="G11" s="16" t="str">
        <x:v>Processor to Bank Difference</x:v>
      </x:c>
      <x:c r="H11" s="21" t="n">
        <x:f>SUM(L16:L60)</x:f>
        <x:v>0</x:v>
      </x:c>
      <x:c r="I11" s="16" t="str"/>
      <x:c r="J11" s="16" t="str"/>
      <x:c r="K11" s="16" t="str"/>
      <x:c r="L11" s="16" t="str"/>
      <x:c r="M11" s="16" t="str"/>
      <x:c r="N11" s="16" t="str"/>
    </x:row>
    <x:row r="12">
      <x:c r="A12" s="16" t="str">
        <x:v>Net Expected Card Activity</x:v>
      </x:c>
      <x:c r="B12" s="21" t="n">
        <x:f>SUM(F16:F60)</x:f>
        <x:v>0</x:v>
      </x:c>
      <x:c r="C12" s="16" t="str">
        <x:v>Net Processor Settlements</x:v>
      </x:c>
      <x:c r="D12" s="21" t="n">
        <x:f>SUM(I16:I60)</x:f>
        <x:v>0</x:v>
      </x:c>
      <x:c r="E12" s="16" t="str">
        <x:v>Total Bank Deposits</x:v>
      </x:c>
      <x:c r="F12" s="21" t="n">
        <x:f>SUM(J16:J60)</x:f>
        <x:v>0</x:v>
      </x:c>
      <x:c r="G12" s="16" t="str">
        <x:v>Unresolved Difference</x:v>
      </x:c>
      <x:c r="H12" s="32" t="n">
        <x:f>H10+H11</x:f>
        <x:v>0</x:v>
      </x:c>
      <x:c r="I12" s="16" t="str"/>
      <x:c r="J12" s="16" t="str"/>
      <x:c r="K12" s="16" t="str"/>
      <x:c r="L12" s="16" t="str"/>
      <x:c r="M12" s="16" t="str"/>
      <x:c r="N12" s="16" t="str"/>
    </x:row>
    <x:row r="15">
      <x:c r="A15" s="23" t="str">
        <x:v>POS Date</x:v>
      </x:c>
      <x:c r="B15" s="23" t="str">
        <x:v>Settlement Date</x:v>
      </x:c>
      <x:c r="C15" s="23" t="str">
        <x:v>Bank Date</x:v>
      </x:c>
      <x:c r="D15" s="23" t="str">
        <x:v>POS Gross Cards</x:v>
      </x:c>
      <x:c r="E15" s="23" t="str">
        <x:v>Refunds / Chargebacks</x:v>
      </x:c>
      <x:c r="F15" s="23" t="str">
        <x:v>Net POS Expected</x:v>
      </x:c>
      <x:c r="G15" s="23" t="str">
        <x:v>Processor Gross Settlement</x:v>
      </x:c>
      <x:c r="H15" s="23" t="str">
        <x:v>Processor Fees / Adjustments</x:v>
      </x:c>
      <x:c r="I15" s="23" t="str">
        <x:v>Net Processor Settlement</x:v>
      </x:c>
      <x:c r="J15" s="23" t="str">
        <x:v>Actual Bank Deposit</x:v>
      </x:c>
      <x:c r="K15" s="23" t="str">
        <x:v>POS→Processor Var.</x:v>
      </x:c>
      <x:c r="L15" s="23" t="str">
        <x:v>Processor→Bank Var.</x:v>
      </x:c>
      <x:c r="M15" s="23" t="str">
        <x:v>Status</x:v>
      </x:c>
      <x:c r="N15" s="23" t="str">
        <x:v>Notes / Follow-Up</x:v>
      </x:c>
    </x:row>
    <x:row r="16">
      <x:c r="A16" s="29" t="str"/>
      <x:c r="B16" s="29" t="str"/>
      <x:c r="C16" s="29" t="str"/>
      <x:c r="D16" s="27" t="n">
        <x:v>0</x:v>
      </x:c>
      <x:c r="E16" s="27" t="n">
        <x:v>0</x:v>
      </x:c>
      <x:c r="F16" s="27" t="n">
        <x:f>D16-E16</x:f>
        <x:v>0</x:v>
      </x:c>
      <x:c r="G16" s="27" t="n">
        <x:v>0</x:v>
      </x:c>
      <x:c r="H16" s="27" t="n">
        <x:v>0</x:v>
      </x:c>
      <x:c r="I16" s="27" t="n">
        <x:f>G16-H16</x:f>
        <x:v>0</x:v>
      </x:c>
      <x:c r="J16" s="27" t="n">
        <x:v>0</x:v>
      </x:c>
      <x:c r="K16" s="27" t="n">
        <x:f>I16-F16</x:f>
        <x:v>0</x:v>
      </x:c>
      <x:c r="L16" s="27" t="n">
        <x:f>J16-I16</x:f>
        <x:v>0</x:v>
      </x:c>
      <x:c r="M16" s="25" t="str">
        <x:f>IF(AND(ABS(K16)&lt;0.01,ABS(L16)&lt;0.01),"MATCH",IF(C16="","PENDING","REVIEW"))</x:f>
        <x:v>MATCH</x:v>
      </x:c>
      <x:c r="N16" s="25" t="str"/>
    </x:row>
    <x:row r="17">
      <x:c r="A17" s="29" t="str"/>
      <x:c r="B17" s="29" t="str"/>
      <x:c r="C17" s="29" t="str"/>
      <x:c r="D17" s="27" t="n">
        <x:v>0</x:v>
      </x:c>
      <x:c r="E17" s="27" t="n">
        <x:v>0</x:v>
      </x:c>
      <x:c r="F17" s="27" t="n">
        <x:f>D17-E17</x:f>
        <x:v>0</x:v>
      </x:c>
      <x:c r="G17" s="27" t="n">
        <x:v>0</x:v>
      </x:c>
      <x:c r="H17" s="27" t="n">
        <x:v>0</x:v>
      </x:c>
      <x:c r="I17" s="27" t="n">
        <x:f>G17-H17</x:f>
        <x:v>0</x:v>
      </x:c>
      <x:c r="J17" s="27" t="n">
        <x:v>0</x:v>
      </x:c>
      <x:c r="K17" s="27" t="n">
        <x:f>I17-F17</x:f>
        <x:v>0</x:v>
      </x:c>
      <x:c r="L17" s="27" t="n">
        <x:f>J17-I17</x:f>
        <x:v>0</x:v>
      </x:c>
      <x:c r="M17" s="25" t="str">
        <x:f>IF(AND(ABS(K17)&lt;0.01,ABS(L17)&lt;0.01),"MATCH",IF(C17="","PENDING","REVIEW"))</x:f>
        <x:v>MATCH</x:v>
      </x:c>
      <x:c r="N17" s="25" t="str"/>
    </x:row>
    <x:row r="18">
      <x:c r="A18" s="29" t="str"/>
      <x:c r="B18" s="29" t="str"/>
      <x:c r="C18" s="29" t="str"/>
      <x:c r="D18" s="27" t="n">
        <x:v>0</x:v>
      </x:c>
      <x:c r="E18" s="27" t="n">
        <x:v>0</x:v>
      </x:c>
      <x:c r="F18" s="27" t="n">
        <x:f>D18-E18</x:f>
        <x:v>0</x:v>
      </x:c>
      <x:c r="G18" s="27" t="n">
        <x:v>0</x:v>
      </x:c>
      <x:c r="H18" s="27" t="n">
        <x:v>0</x:v>
      </x:c>
      <x:c r="I18" s="27" t="n">
        <x:f>G18-H18</x:f>
        <x:v>0</x:v>
      </x:c>
      <x:c r="J18" s="27" t="n">
        <x:v>0</x:v>
      </x:c>
      <x:c r="K18" s="27" t="n">
        <x:f>I18-F18</x:f>
        <x:v>0</x:v>
      </x:c>
      <x:c r="L18" s="27" t="n">
        <x:f>J18-I18</x:f>
        <x:v>0</x:v>
      </x:c>
      <x:c r="M18" s="25" t="str">
        <x:f>IF(AND(ABS(K18)&lt;0.01,ABS(L18)&lt;0.01),"MATCH",IF(C18="","PENDING","REVIEW"))</x:f>
        <x:v>MATCH</x:v>
      </x:c>
      <x:c r="N18" s="25" t="str"/>
    </x:row>
    <x:row r="19">
      <x:c r="A19" s="29" t="str"/>
      <x:c r="B19" s="29" t="str"/>
      <x:c r="C19" s="29" t="str"/>
      <x:c r="D19" s="27" t="n">
        <x:v>0</x:v>
      </x:c>
      <x:c r="E19" s="27" t="n">
        <x:v>0</x:v>
      </x:c>
      <x:c r="F19" s="27" t="n">
        <x:f>D19-E19</x:f>
        <x:v>0</x:v>
      </x:c>
      <x:c r="G19" s="27" t="n">
        <x:v>0</x:v>
      </x:c>
      <x:c r="H19" s="27" t="n">
        <x:v>0</x:v>
      </x:c>
      <x:c r="I19" s="27" t="n">
        <x:f>G19-H19</x:f>
        <x:v>0</x:v>
      </x:c>
      <x:c r="J19" s="27" t="n">
        <x:v>0</x:v>
      </x:c>
      <x:c r="K19" s="27" t="n">
        <x:f>I19-F19</x:f>
        <x:v>0</x:v>
      </x:c>
      <x:c r="L19" s="27" t="n">
        <x:f>J19-I19</x:f>
        <x:v>0</x:v>
      </x:c>
      <x:c r="M19" s="25" t="str">
        <x:f>IF(AND(ABS(K19)&lt;0.01,ABS(L19)&lt;0.01),"MATCH",IF(C19="","PENDING","REVIEW"))</x:f>
        <x:v>MATCH</x:v>
      </x:c>
      <x:c r="N19" s="25" t="str"/>
    </x:row>
    <x:row r="20">
      <x:c r="A20" s="29" t="str"/>
      <x:c r="B20" s="29" t="str"/>
      <x:c r="C20" s="29" t="str"/>
      <x:c r="D20" s="27" t="n">
        <x:v>0</x:v>
      </x:c>
      <x:c r="E20" s="27" t="n">
        <x:v>0</x:v>
      </x:c>
      <x:c r="F20" s="27" t="n">
        <x:f>D20-E20</x:f>
        <x:v>0</x:v>
      </x:c>
      <x:c r="G20" s="27" t="n">
        <x:v>0</x:v>
      </x:c>
      <x:c r="H20" s="27" t="n">
        <x:v>0</x:v>
      </x:c>
      <x:c r="I20" s="27" t="n">
        <x:f>G20-H20</x:f>
        <x:v>0</x:v>
      </x:c>
      <x:c r="J20" s="27" t="n">
        <x:v>0</x:v>
      </x:c>
      <x:c r="K20" s="27" t="n">
        <x:f>I20-F20</x:f>
        <x:v>0</x:v>
      </x:c>
      <x:c r="L20" s="27" t="n">
        <x:f>J20-I20</x:f>
        <x:v>0</x:v>
      </x:c>
      <x:c r="M20" s="25" t="str">
        <x:f>IF(AND(ABS(K20)&lt;0.01,ABS(L20)&lt;0.01),"MATCH",IF(C20="","PENDING","REVIEW"))</x:f>
        <x:v>MATCH</x:v>
      </x:c>
      <x:c r="N20" s="25" t="str"/>
    </x:row>
    <x:row r="21">
      <x:c r="A21" s="29" t="str"/>
      <x:c r="B21" s="29" t="str"/>
      <x:c r="C21" s="29" t="str"/>
      <x:c r="D21" s="27" t="n">
        <x:v>0</x:v>
      </x:c>
      <x:c r="E21" s="27" t="n">
        <x:v>0</x:v>
      </x:c>
      <x:c r="F21" s="27" t="n">
        <x:f>D21-E21</x:f>
        <x:v>0</x:v>
      </x:c>
      <x:c r="G21" s="27" t="n">
        <x:v>0</x:v>
      </x:c>
      <x:c r="H21" s="27" t="n">
        <x:v>0</x:v>
      </x:c>
      <x:c r="I21" s="27" t="n">
        <x:f>G21-H21</x:f>
        <x:v>0</x:v>
      </x:c>
      <x:c r="J21" s="27" t="n">
        <x:v>0</x:v>
      </x:c>
      <x:c r="K21" s="27" t="n">
        <x:f>I21-F21</x:f>
        <x:v>0</x:v>
      </x:c>
      <x:c r="L21" s="27" t="n">
        <x:f>J21-I21</x:f>
        <x:v>0</x:v>
      </x:c>
      <x:c r="M21" s="25" t="str">
        <x:f>IF(AND(ABS(K21)&lt;0.01,ABS(L21)&lt;0.01),"MATCH",IF(C21="","PENDING","REVIEW"))</x:f>
        <x:v>MATCH</x:v>
      </x:c>
      <x:c r="N21" s="25" t="str"/>
    </x:row>
    <x:row r="22">
      <x:c r="A22" s="29" t="str"/>
      <x:c r="B22" s="29" t="str"/>
      <x:c r="C22" s="29" t="str"/>
      <x:c r="D22" s="27" t="n">
        <x:v>0</x:v>
      </x:c>
      <x:c r="E22" s="27" t="n">
        <x:v>0</x:v>
      </x:c>
      <x:c r="F22" s="27" t="n">
        <x:f>D22-E22</x:f>
        <x:v>0</x:v>
      </x:c>
      <x:c r="G22" s="27" t="n">
        <x:v>0</x:v>
      </x:c>
      <x:c r="H22" s="27" t="n">
        <x:v>0</x:v>
      </x:c>
      <x:c r="I22" s="27" t="n">
        <x:f>G22-H22</x:f>
        <x:v>0</x:v>
      </x:c>
      <x:c r="J22" s="27" t="n">
        <x:v>0</x:v>
      </x:c>
      <x:c r="K22" s="27" t="n">
        <x:f>I22-F22</x:f>
        <x:v>0</x:v>
      </x:c>
      <x:c r="L22" s="27" t="n">
        <x:f>J22-I22</x:f>
        <x:v>0</x:v>
      </x:c>
      <x:c r="M22" s="25" t="str">
        <x:f>IF(AND(ABS(K22)&lt;0.01,ABS(L22)&lt;0.01),"MATCH",IF(C22="","PENDING","REVIEW"))</x:f>
        <x:v>MATCH</x:v>
      </x:c>
      <x:c r="N22" s="25" t="str"/>
    </x:row>
    <x:row r="23">
      <x:c r="A23" s="29" t="str"/>
      <x:c r="B23" s="29" t="str"/>
      <x:c r="C23" s="29" t="str"/>
      <x:c r="D23" s="27" t="n">
        <x:v>0</x:v>
      </x:c>
      <x:c r="E23" s="27" t="n">
        <x:v>0</x:v>
      </x:c>
      <x:c r="F23" s="27" t="n">
        <x:f>D23-E23</x:f>
        <x:v>0</x:v>
      </x:c>
      <x:c r="G23" s="27" t="n">
        <x:v>0</x:v>
      </x:c>
      <x:c r="H23" s="27" t="n">
        <x:v>0</x:v>
      </x:c>
      <x:c r="I23" s="27" t="n">
        <x:f>G23-H23</x:f>
        <x:v>0</x:v>
      </x:c>
      <x:c r="J23" s="27" t="n">
        <x:v>0</x:v>
      </x:c>
      <x:c r="K23" s="27" t="n">
        <x:f>I23-F23</x:f>
        <x:v>0</x:v>
      </x:c>
      <x:c r="L23" s="27" t="n">
        <x:f>J23-I23</x:f>
        <x:v>0</x:v>
      </x:c>
      <x:c r="M23" s="25" t="str">
        <x:f>IF(AND(ABS(K23)&lt;0.01,ABS(L23)&lt;0.01),"MATCH",IF(C23="","PENDING","REVIEW"))</x:f>
        <x:v>MATCH</x:v>
      </x:c>
      <x:c r="N23" s="25" t="str"/>
    </x:row>
    <x:row r="24">
      <x:c r="A24" s="29" t="str"/>
      <x:c r="B24" s="29" t="str"/>
      <x:c r="C24" s="29" t="str"/>
      <x:c r="D24" s="27" t="n">
        <x:v>0</x:v>
      </x:c>
      <x:c r="E24" s="27" t="n">
        <x:v>0</x:v>
      </x:c>
      <x:c r="F24" s="27" t="n">
        <x:f>D24-E24</x:f>
        <x:v>0</x:v>
      </x:c>
      <x:c r="G24" s="27" t="n">
        <x:v>0</x:v>
      </x:c>
      <x:c r="H24" s="27" t="n">
        <x:v>0</x:v>
      </x:c>
      <x:c r="I24" s="27" t="n">
        <x:f>G24-H24</x:f>
        <x:v>0</x:v>
      </x:c>
      <x:c r="J24" s="27" t="n">
        <x:v>0</x:v>
      </x:c>
      <x:c r="K24" s="27" t="n">
        <x:f>I24-F24</x:f>
        <x:v>0</x:v>
      </x:c>
      <x:c r="L24" s="27" t="n">
        <x:f>J24-I24</x:f>
        <x:v>0</x:v>
      </x:c>
      <x:c r="M24" s="25" t="str">
        <x:f>IF(AND(ABS(K24)&lt;0.01,ABS(L24)&lt;0.01),"MATCH",IF(C24="","PENDING","REVIEW"))</x:f>
        <x:v>MATCH</x:v>
      </x:c>
      <x:c r="N24" s="25" t="str"/>
    </x:row>
    <x:row r="25">
      <x:c r="A25" s="29" t="str"/>
      <x:c r="B25" s="29" t="str"/>
      <x:c r="C25" s="29" t="str"/>
      <x:c r="D25" s="27" t="n">
        <x:v>0</x:v>
      </x:c>
      <x:c r="E25" s="27" t="n">
        <x:v>0</x:v>
      </x:c>
      <x:c r="F25" s="27" t="n">
        <x:f>D25-E25</x:f>
        <x:v>0</x:v>
      </x:c>
      <x:c r="G25" s="27" t="n">
        <x:v>0</x:v>
      </x:c>
      <x:c r="H25" s="27" t="n">
        <x:v>0</x:v>
      </x:c>
      <x:c r="I25" s="27" t="n">
        <x:f>G25-H25</x:f>
        <x:v>0</x:v>
      </x:c>
      <x:c r="J25" s="27" t="n">
        <x:v>0</x:v>
      </x:c>
      <x:c r="K25" s="27" t="n">
        <x:f>I25-F25</x:f>
        <x:v>0</x:v>
      </x:c>
      <x:c r="L25" s="27" t="n">
        <x:f>J25-I25</x:f>
        <x:v>0</x:v>
      </x:c>
      <x:c r="M25" s="25" t="str">
        <x:f>IF(AND(ABS(K25)&lt;0.01,ABS(L25)&lt;0.01),"MATCH",IF(C25="","PENDING","REVIEW"))</x:f>
        <x:v>MATCH</x:v>
      </x:c>
      <x:c r="N25" s="25" t="str"/>
    </x:row>
    <x:row r="26">
      <x:c r="A26" s="29" t="str"/>
      <x:c r="B26" s="29" t="str"/>
      <x:c r="C26" s="29" t="str"/>
      <x:c r="D26" s="27" t="n">
        <x:v>0</x:v>
      </x:c>
      <x:c r="E26" s="27" t="n">
        <x:v>0</x:v>
      </x:c>
      <x:c r="F26" s="27" t="n">
        <x:f>D26-E26</x:f>
        <x:v>0</x:v>
      </x:c>
      <x:c r="G26" s="27" t="n">
        <x:v>0</x:v>
      </x:c>
      <x:c r="H26" s="27" t="n">
        <x:v>0</x:v>
      </x:c>
      <x:c r="I26" s="27" t="n">
        <x:f>G26-H26</x:f>
        <x:v>0</x:v>
      </x:c>
      <x:c r="J26" s="27" t="n">
        <x:v>0</x:v>
      </x:c>
      <x:c r="K26" s="27" t="n">
        <x:f>I26-F26</x:f>
        <x:v>0</x:v>
      </x:c>
      <x:c r="L26" s="27" t="n">
        <x:f>J26-I26</x:f>
        <x:v>0</x:v>
      </x:c>
      <x:c r="M26" s="25" t="str">
        <x:f>IF(AND(ABS(K26)&lt;0.01,ABS(L26)&lt;0.01),"MATCH",IF(C26="","PENDING","REVIEW"))</x:f>
        <x:v>MATCH</x:v>
      </x:c>
      <x:c r="N26" s="25" t="str"/>
    </x:row>
    <x:row r="27">
      <x:c r="A27" s="29" t="str"/>
      <x:c r="B27" s="29" t="str"/>
      <x:c r="C27" s="29" t="str"/>
      <x:c r="D27" s="27" t="n">
        <x:v>0</x:v>
      </x:c>
      <x:c r="E27" s="27" t="n">
        <x:v>0</x:v>
      </x:c>
      <x:c r="F27" s="27" t="n">
        <x:f>D27-E27</x:f>
        <x:v>0</x:v>
      </x:c>
      <x:c r="G27" s="27" t="n">
        <x:v>0</x:v>
      </x:c>
      <x:c r="H27" s="27" t="n">
        <x:v>0</x:v>
      </x:c>
      <x:c r="I27" s="27" t="n">
        <x:f>G27-H27</x:f>
        <x:v>0</x:v>
      </x:c>
      <x:c r="J27" s="27" t="n">
        <x:v>0</x:v>
      </x:c>
      <x:c r="K27" s="27" t="n">
        <x:f>I27-F27</x:f>
        <x:v>0</x:v>
      </x:c>
      <x:c r="L27" s="27" t="n">
        <x:f>J27-I27</x:f>
        <x:v>0</x:v>
      </x:c>
      <x:c r="M27" s="25" t="str">
        <x:f>IF(AND(ABS(K27)&lt;0.01,ABS(L27)&lt;0.01),"MATCH",IF(C27="","PENDING","REVIEW"))</x:f>
        <x:v>MATCH</x:v>
      </x:c>
      <x:c r="N27" s="25" t="str"/>
    </x:row>
    <x:row r="28">
      <x:c r="A28" s="29" t="str"/>
      <x:c r="B28" s="29" t="str"/>
      <x:c r="C28" s="29" t="str"/>
      <x:c r="D28" s="27" t="n">
        <x:v>0</x:v>
      </x:c>
      <x:c r="E28" s="27" t="n">
        <x:v>0</x:v>
      </x:c>
      <x:c r="F28" s="27" t="n">
        <x:f>D28-E28</x:f>
        <x:v>0</x:v>
      </x:c>
      <x:c r="G28" s="27" t="n">
        <x:v>0</x:v>
      </x:c>
      <x:c r="H28" s="27" t="n">
        <x:v>0</x:v>
      </x:c>
      <x:c r="I28" s="27" t="n">
        <x:f>G28-H28</x:f>
        <x:v>0</x:v>
      </x:c>
      <x:c r="J28" s="27" t="n">
        <x:v>0</x:v>
      </x:c>
      <x:c r="K28" s="27" t="n">
        <x:f>I28-F28</x:f>
        <x:v>0</x:v>
      </x:c>
      <x:c r="L28" s="27" t="n">
        <x:f>J28-I28</x:f>
        <x:v>0</x:v>
      </x:c>
      <x:c r="M28" s="25" t="str">
        <x:f>IF(AND(ABS(K28)&lt;0.01,ABS(L28)&lt;0.01),"MATCH",IF(C28="","PENDING","REVIEW"))</x:f>
        <x:v>MATCH</x:v>
      </x:c>
      <x:c r="N28" s="25" t="str"/>
    </x:row>
    <x:row r="29">
      <x:c r="A29" s="29" t="str"/>
      <x:c r="B29" s="29" t="str"/>
      <x:c r="C29" s="29" t="str"/>
      <x:c r="D29" s="27" t="n">
        <x:v>0</x:v>
      </x:c>
      <x:c r="E29" s="27" t="n">
        <x:v>0</x:v>
      </x:c>
      <x:c r="F29" s="27" t="n">
        <x:f>D29-E29</x:f>
        <x:v>0</x:v>
      </x:c>
      <x:c r="G29" s="27" t="n">
        <x:v>0</x:v>
      </x:c>
      <x:c r="H29" s="27" t="n">
        <x:v>0</x:v>
      </x:c>
      <x:c r="I29" s="27" t="n">
        <x:f>G29-H29</x:f>
        <x:v>0</x:v>
      </x:c>
      <x:c r="J29" s="27" t="n">
        <x:v>0</x:v>
      </x:c>
      <x:c r="K29" s="27" t="n">
        <x:f>I29-F29</x:f>
        <x:v>0</x:v>
      </x:c>
      <x:c r="L29" s="27" t="n">
        <x:f>J29-I29</x:f>
        <x:v>0</x:v>
      </x:c>
      <x:c r="M29" s="25" t="str">
        <x:f>IF(AND(ABS(K29)&lt;0.01,ABS(L29)&lt;0.01),"MATCH",IF(C29="","PENDING","REVIEW"))</x:f>
        <x:v>MATCH</x:v>
      </x:c>
      <x:c r="N29" s="25" t="str"/>
    </x:row>
    <x:row r="30">
      <x:c r="A30" s="29" t="str"/>
      <x:c r="B30" s="29" t="str"/>
      <x:c r="C30" s="29" t="str"/>
      <x:c r="D30" s="27" t="n">
        <x:v>0</x:v>
      </x:c>
      <x:c r="E30" s="27" t="n">
        <x:v>0</x:v>
      </x:c>
      <x:c r="F30" s="27" t="n">
        <x:f>D30-E30</x:f>
        <x:v>0</x:v>
      </x:c>
      <x:c r="G30" s="27" t="n">
        <x:v>0</x:v>
      </x:c>
      <x:c r="H30" s="27" t="n">
        <x:v>0</x:v>
      </x:c>
      <x:c r="I30" s="27" t="n">
        <x:f>G30-H30</x:f>
        <x:v>0</x:v>
      </x:c>
      <x:c r="J30" s="27" t="n">
        <x:v>0</x:v>
      </x:c>
      <x:c r="K30" s="27" t="n">
        <x:f>I30-F30</x:f>
        <x:v>0</x:v>
      </x:c>
      <x:c r="L30" s="27" t="n">
        <x:f>J30-I30</x:f>
        <x:v>0</x:v>
      </x:c>
      <x:c r="M30" s="25" t="str">
        <x:f>IF(AND(ABS(K30)&lt;0.01,ABS(L30)&lt;0.01),"MATCH",IF(C30="","PENDING","REVIEW"))</x:f>
        <x:v>MATCH</x:v>
      </x:c>
      <x:c r="N30" s="25" t="str"/>
    </x:row>
    <x:row r="31">
      <x:c r="A31" s="29" t="str"/>
      <x:c r="B31" s="29" t="str"/>
      <x:c r="C31" s="29" t="str"/>
      <x:c r="D31" s="27" t="n">
        <x:v>0</x:v>
      </x:c>
      <x:c r="E31" s="27" t="n">
        <x:v>0</x:v>
      </x:c>
      <x:c r="F31" s="27" t="n">
        <x:f>D31-E31</x:f>
        <x:v>0</x:v>
      </x:c>
      <x:c r="G31" s="27" t="n">
        <x:v>0</x:v>
      </x:c>
      <x:c r="H31" s="27" t="n">
        <x:v>0</x:v>
      </x:c>
      <x:c r="I31" s="27" t="n">
        <x:f>G31-H31</x:f>
        <x:v>0</x:v>
      </x:c>
      <x:c r="J31" s="27" t="n">
        <x:v>0</x:v>
      </x:c>
      <x:c r="K31" s="27" t="n">
        <x:f>I31-F31</x:f>
        <x:v>0</x:v>
      </x:c>
      <x:c r="L31" s="27" t="n">
        <x:f>J31-I31</x:f>
        <x:v>0</x:v>
      </x:c>
      <x:c r="M31" s="25" t="str">
        <x:f>IF(AND(ABS(K31)&lt;0.01,ABS(L31)&lt;0.01),"MATCH",IF(C31="","PENDING","REVIEW"))</x:f>
        <x:v>MATCH</x:v>
      </x:c>
      <x:c r="N31" s="25" t="str"/>
    </x:row>
    <x:row r="32">
      <x:c r="A32" s="29" t="str"/>
      <x:c r="B32" s="29" t="str"/>
      <x:c r="C32" s="29" t="str"/>
      <x:c r="D32" s="27" t="n">
        <x:v>0</x:v>
      </x:c>
      <x:c r="E32" s="27" t="n">
        <x:v>0</x:v>
      </x:c>
      <x:c r="F32" s="27" t="n">
        <x:f>D32-E32</x:f>
        <x:v>0</x:v>
      </x:c>
      <x:c r="G32" s="27" t="n">
        <x:v>0</x:v>
      </x:c>
      <x:c r="H32" s="27" t="n">
        <x:v>0</x:v>
      </x:c>
      <x:c r="I32" s="27" t="n">
        <x:f>G32-H32</x:f>
        <x:v>0</x:v>
      </x:c>
      <x:c r="J32" s="27" t="n">
        <x:v>0</x:v>
      </x:c>
      <x:c r="K32" s="27" t="n">
        <x:f>I32-F32</x:f>
        <x:v>0</x:v>
      </x:c>
      <x:c r="L32" s="27" t="n">
        <x:f>J32-I32</x:f>
        <x:v>0</x:v>
      </x:c>
      <x:c r="M32" s="25" t="str">
        <x:f>IF(AND(ABS(K32)&lt;0.01,ABS(L32)&lt;0.01),"MATCH",IF(C32="","PENDING","REVIEW"))</x:f>
        <x:v>MATCH</x:v>
      </x:c>
      <x:c r="N32" s="25" t="str"/>
    </x:row>
    <x:row r="33">
      <x:c r="A33" s="29" t="str"/>
      <x:c r="B33" s="29" t="str"/>
      <x:c r="C33" s="29" t="str"/>
      <x:c r="D33" s="27" t="n">
        <x:v>0</x:v>
      </x:c>
      <x:c r="E33" s="27" t="n">
        <x:v>0</x:v>
      </x:c>
      <x:c r="F33" s="27" t="n">
        <x:f>D33-E33</x:f>
        <x:v>0</x:v>
      </x:c>
      <x:c r="G33" s="27" t="n">
        <x:v>0</x:v>
      </x:c>
      <x:c r="H33" s="27" t="n">
        <x:v>0</x:v>
      </x:c>
      <x:c r="I33" s="27" t="n">
        <x:f>G33-H33</x:f>
        <x:v>0</x:v>
      </x:c>
      <x:c r="J33" s="27" t="n">
        <x:v>0</x:v>
      </x:c>
      <x:c r="K33" s="27" t="n">
        <x:f>I33-F33</x:f>
        <x:v>0</x:v>
      </x:c>
      <x:c r="L33" s="27" t="n">
        <x:f>J33-I33</x:f>
        <x:v>0</x:v>
      </x:c>
      <x:c r="M33" s="25" t="str">
        <x:f>IF(AND(ABS(K33)&lt;0.01,ABS(L33)&lt;0.01),"MATCH",IF(C33="","PENDING","REVIEW"))</x:f>
        <x:v>MATCH</x:v>
      </x:c>
      <x:c r="N33" s="25" t="str"/>
    </x:row>
    <x:row r="34">
      <x:c r="A34" s="29" t="str"/>
      <x:c r="B34" s="29" t="str"/>
      <x:c r="C34" s="29" t="str"/>
      <x:c r="D34" s="27" t="n">
        <x:v>0</x:v>
      </x:c>
      <x:c r="E34" s="27" t="n">
        <x:v>0</x:v>
      </x:c>
      <x:c r="F34" s="27" t="n">
        <x:f>D34-E34</x:f>
        <x:v>0</x:v>
      </x:c>
      <x:c r="G34" s="27" t="n">
        <x:v>0</x:v>
      </x:c>
      <x:c r="H34" s="27" t="n">
        <x:v>0</x:v>
      </x:c>
      <x:c r="I34" s="27" t="n">
        <x:f>G34-H34</x:f>
        <x:v>0</x:v>
      </x:c>
      <x:c r="J34" s="27" t="n">
        <x:v>0</x:v>
      </x:c>
      <x:c r="K34" s="27" t="n">
        <x:f>I34-F34</x:f>
        <x:v>0</x:v>
      </x:c>
      <x:c r="L34" s="27" t="n">
        <x:f>J34-I34</x:f>
        <x:v>0</x:v>
      </x:c>
      <x:c r="M34" s="25" t="str">
        <x:f>IF(AND(ABS(K34)&lt;0.01,ABS(L34)&lt;0.01),"MATCH",IF(C34="","PENDING","REVIEW"))</x:f>
        <x:v>MATCH</x:v>
      </x:c>
      <x:c r="N34" s="25" t="str"/>
    </x:row>
    <x:row r="35">
      <x:c r="A35" s="29" t="str"/>
      <x:c r="B35" s="29" t="str"/>
      <x:c r="C35" s="29" t="str"/>
      <x:c r="D35" s="27" t="n">
        <x:v>0</x:v>
      </x:c>
      <x:c r="E35" s="27" t="n">
        <x:v>0</x:v>
      </x:c>
      <x:c r="F35" s="27" t="n">
        <x:f>D35-E35</x:f>
        <x:v>0</x:v>
      </x:c>
      <x:c r="G35" s="27" t="n">
        <x:v>0</x:v>
      </x:c>
      <x:c r="H35" s="27" t="n">
        <x:v>0</x:v>
      </x:c>
      <x:c r="I35" s="27" t="n">
        <x:f>G35-H35</x:f>
        <x:v>0</x:v>
      </x:c>
      <x:c r="J35" s="27" t="n">
        <x:v>0</x:v>
      </x:c>
      <x:c r="K35" s="27" t="n">
        <x:f>I35-F35</x:f>
        <x:v>0</x:v>
      </x:c>
      <x:c r="L35" s="27" t="n">
        <x:f>J35-I35</x:f>
        <x:v>0</x:v>
      </x:c>
      <x:c r="M35" s="25" t="str">
        <x:f>IF(AND(ABS(K35)&lt;0.01,ABS(L35)&lt;0.01),"MATCH",IF(C35="","PENDING","REVIEW"))</x:f>
        <x:v>MATCH</x:v>
      </x:c>
      <x:c r="N35" s="25" t="str"/>
    </x:row>
    <x:row r="36">
      <x:c r="A36" s="29" t="str"/>
      <x:c r="B36" s="29" t="str"/>
      <x:c r="C36" s="29" t="str"/>
      <x:c r="D36" s="27" t="n">
        <x:v>0</x:v>
      </x:c>
      <x:c r="E36" s="27" t="n">
        <x:v>0</x:v>
      </x:c>
      <x:c r="F36" s="27" t="n">
        <x:f>D36-E36</x:f>
        <x:v>0</x:v>
      </x:c>
      <x:c r="G36" s="27" t="n">
        <x:v>0</x:v>
      </x:c>
      <x:c r="H36" s="27" t="n">
        <x:v>0</x:v>
      </x:c>
      <x:c r="I36" s="27" t="n">
        <x:f>G36-H36</x:f>
        <x:v>0</x:v>
      </x:c>
      <x:c r="J36" s="27" t="n">
        <x:v>0</x:v>
      </x:c>
      <x:c r="K36" s="27" t="n">
        <x:f>I36-F36</x:f>
        <x:v>0</x:v>
      </x:c>
      <x:c r="L36" s="27" t="n">
        <x:f>J36-I36</x:f>
        <x:v>0</x:v>
      </x:c>
      <x:c r="M36" s="25" t="str">
        <x:f>IF(AND(ABS(K36)&lt;0.01,ABS(L36)&lt;0.01),"MATCH",IF(C36="","PENDING","REVIEW"))</x:f>
        <x:v>MATCH</x:v>
      </x:c>
      <x:c r="N36" s="25" t="str"/>
    </x:row>
    <x:row r="37">
      <x:c r="A37" s="29" t="str"/>
      <x:c r="B37" s="29" t="str"/>
      <x:c r="C37" s="29" t="str"/>
      <x:c r="D37" s="27" t="n">
        <x:v>0</x:v>
      </x:c>
      <x:c r="E37" s="27" t="n">
        <x:v>0</x:v>
      </x:c>
      <x:c r="F37" s="27" t="n">
        <x:f>D37-E37</x:f>
        <x:v>0</x:v>
      </x:c>
      <x:c r="G37" s="27" t="n">
        <x:v>0</x:v>
      </x:c>
      <x:c r="H37" s="27" t="n">
        <x:v>0</x:v>
      </x:c>
      <x:c r="I37" s="27" t="n">
        <x:f>G37-H37</x:f>
        <x:v>0</x:v>
      </x:c>
      <x:c r="J37" s="27" t="n">
        <x:v>0</x:v>
      </x:c>
      <x:c r="K37" s="27" t="n">
        <x:f>I37-F37</x:f>
        <x:v>0</x:v>
      </x:c>
      <x:c r="L37" s="27" t="n">
        <x:f>J37-I37</x:f>
        <x:v>0</x:v>
      </x:c>
      <x:c r="M37" s="25" t="str">
        <x:f>IF(AND(ABS(K37)&lt;0.01,ABS(L37)&lt;0.01),"MATCH",IF(C37="","PENDING","REVIEW"))</x:f>
        <x:v>MATCH</x:v>
      </x:c>
      <x:c r="N37" s="25" t="str"/>
    </x:row>
    <x:row r="38">
      <x:c r="A38" s="29" t="str"/>
      <x:c r="B38" s="29" t="str"/>
      <x:c r="C38" s="29" t="str"/>
      <x:c r="D38" s="27" t="n">
        <x:v>0</x:v>
      </x:c>
      <x:c r="E38" s="27" t="n">
        <x:v>0</x:v>
      </x:c>
      <x:c r="F38" s="27" t="n">
        <x:f>D38-E38</x:f>
        <x:v>0</x:v>
      </x:c>
      <x:c r="G38" s="27" t="n">
        <x:v>0</x:v>
      </x:c>
      <x:c r="H38" s="27" t="n">
        <x:v>0</x:v>
      </x:c>
      <x:c r="I38" s="27" t="n">
        <x:f>G38-H38</x:f>
        <x:v>0</x:v>
      </x:c>
      <x:c r="J38" s="27" t="n">
        <x:v>0</x:v>
      </x:c>
      <x:c r="K38" s="27" t="n">
        <x:f>I38-F38</x:f>
        <x:v>0</x:v>
      </x:c>
      <x:c r="L38" s="27" t="n">
        <x:f>J38-I38</x:f>
        <x:v>0</x:v>
      </x:c>
      <x:c r="M38" s="25" t="str">
        <x:f>IF(AND(ABS(K38)&lt;0.01,ABS(L38)&lt;0.01),"MATCH",IF(C38="","PENDING","REVIEW"))</x:f>
        <x:v>MATCH</x:v>
      </x:c>
      <x:c r="N38" s="25" t="str"/>
    </x:row>
    <x:row r="39">
      <x:c r="A39" s="29" t="str"/>
      <x:c r="B39" s="29" t="str"/>
      <x:c r="C39" s="29" t="str"/>
      <x:c r="D39" s="27" t="n">
        <x:v>0</x:v>
      </x:c>
      <x:c r="E39" s="27" t="n">
        <x:v>0</x:v>
      </x:c>
      <x:c r="F39" s="27" t="n">
        <x:f>D39-E39</x:f>
        <x:v>0</x:v>
      </x:c>
      <x:c r="G39" s="27" t="n">
        <x:v>0</x:v>
      </x:c>
      <x:c r="H39" s="27" t="n">
        <x:v>0</x:v>
      </x:c>
      <x:c r="I39" s="27" t="n">
        <x:f>G39-H39</x:f>
        <x:v>0</x:v>
      </x:c>
      <x:c r="J39" s="27" t="n">
        <x:v>0</x:v>
      </x:c>
      <x:c r="K39" s="27" t="n">
        <x:f>I39-F39</x:f>
        <x:v>0</x:v>
      </x:c>
      <x:c r="L39" s="27" t="n">
        <x:f>J39-I39</x:f>
        <x:v>0</x:v>
      </x:c>
      <x:c r="M39" s="25" t="str">
        <x:f>IF(AND(ABS(K39)&lt;0.01,ABS(L39)&lt;0.01),"MATCH",IF(C39="","PENDING","REVIEW"))</x:f>
        <x:v>MATCH</x:v>
      </x:c>
      <x:c r="N39" s="25" t="str"/>
    </x:row>
    <x:row r="40">
      <x:c r="A40" s="29" t="str"/>
      <x:c r="B40" s="29" t="str"/>
      <x:c r="C40" s="29" t="str"/>
      <x:c r="D40" s="27" t="n">
        <x:v>0</x:v>
      </x:c>
      <x:c r="E40" s="27" t="n">
        <x:v>0</x:v>
      </x:c>
      <x:c r="F40" s="27" t="n">
        <x:f>D40-E40</x:f>
        <x:v>0</x:v>
      </x:c>
      <x:c r="G40" s="27" t="n">
        <x:v>0</x:v>
      </x:c>
      <x:c r="H40" s="27" t="n">
        <x:v>0</x:v>
      </x:c>
      <x:c r="I40" s="27" t="n">
        <x:f>G40-H40</x:f>
        <x:v>0</x:v>
      </x:c>
      <x:c r="J40" s="27" t="n">
        <x:v>0</x:v>
      </x:c>
      <x:c r="K40" s="27" t="n">
        <x:f>I40-F40</x:f>
        <x:v>0</x:v>
      </x:c>
      <x:c r="L40" s="27" t="n">
        <x:f>J40-I40</x:f>
        <x:v>0</x:v>
      </x:c>
      <x:c r="M40" s="25" t="str">
        <x:f>IF(AND(ABS(K40)&lt;0.01,ABS(L40)&lt;0.01),"MATCH",IF(C40="","PENDING","REVIEW"))</x:f>
        <x:v>MATCH</x:v>
      </x:c>
      <x:c r="N40" s="25" t="str"/>
    </x:row>
    <x:row r="41">
      <x:c r="A41" s="29" t="str"/>
      <x:c r="B41" s="29" t="str"/>
      <x:c r="C41" s="29" t="str"/>
      <x:c r="D41" s="27" t="n">
        <x:v>0</x:v>
      </x:c>
      <x:c r="E41" s="27" t="n">
        <x:v>0</x:v>
      </x:c>
      <x:c r="F41" s="27" t="n">
        <x:f>D41-E41</x:f>
        <x:v>0</x:v>
      </x:c>
      <x:c r="G41" s="27" t="n">
        <x:v>0</x:v>
      </x:c>
      <x:c r="H41" s="27" t="n">
        <x:v>0</x:v>
      </x:c>
      <x:c r="I41" s="27" t="n">
        <x:f>G41-H41</x:f>
        <x:v>0</x:v>
      </x:c>
      <x:c r="J41" s="27" t="n">
        <x:v>0</x:v>
      </x:c>
      <x:c r="K41" s="27" t="n">
        <x:f>I41-F41</x:f>
        <x:v>0</x:v>
      </x:c>
      <x:c r="L41" s="27" t="n">
        <x:f>J41-I41</x:f>
        <x:v>0</x:v>
      </x:c>
      <x:c r="M41" s="25" t="str">
        <x:f>IF(AND(ABS(K41)&lt;0.01,ABS(L41)&lt;0.01),"MATCH",IF(C41="","PENDING","REVIEW"))</x:f>
        <x:v>MATCH</x:v>
      </x:c>
      <x:c r="N41" s="25" t="str"/>
    </x:row>
    <x:row r="42">
      <x:c r="A42" s="29" t="str"/>
      <x:c r="B42" s="29" t="str"/>
      <x:c r="C42" s="29" t="str"/>
      <x:c r="D42" s="27" t="n">
        <x:v>0</x:v>
      </x:c>
      <x:c r="E42" s="27" t="n">
        <x:v>0</x:v>
      </x:c>
      <x:c r="F42" s="27" t="n">
        <x:f>D42-E42</x:f>
        <x:v>0</x:v>
      </x:c>
      <x:c r="G42" s="27" t="n">
        <x:v>0</x:v>
      </x:c>
      <x:c r="H42" s="27" t="n">
        <x:v>0</x:v>
      </x:c>
      <x:c r="I42" s="27" t="n">
        <x:f>G42-H42</x:f>
        <x:v>0</x:v>
      </x:c>
      <x:c r="J42" s="27" t="n">
        <x:v>0</x:v>
      </x:c>
      <x:c r="K42" s="27" t="n">
        <x:f>I42-F42</x:f>
        <x:v>0</x:v>
      </x:c>
      <x:c r="L42" s="27" t="n">
        <x:f>J42-I42</x:f>
        <x:v>0</x:v>
      </x:c>
      <x:c r="M42" s="25" t="str">
        <x:f>IF(AND(ABS(K42)&lt;0.01,ABS(L42)&lt;0.01),"MATCH",IF(C42="","PENDING","REVIEW"))</x:f>
        <x:v>MATCH</x:v>
      </x:c>
      <x:c r="N42" s="25" t="str"/>
    </x:row>
    <x:row r="43">
      <x:c r="A43" s="29" t="str"/>
      <x:c r="B43" s="29" t="str"/>
      <x:c r="C43" s="29" t="str"/>
      <x:c r="D43" s="27" t="n">
        <x:v>0</x:v>
      </x:c>
      <x:c r="E43" s="27" t="n">
        <x:v>0</x:v>
      </x:c>
      <x:c r="F43" s="27" t="n">
        <x:f>D43-E43</x:f>
        <x:v>0</x:v>
      </x:c>
      <x:c r="G43" s="27" t="n">
        <x:v>0</x:v>
      </x:c>
      <x:c r="H43" s="27" t="n">
        <x:v>0</x:v>
      </x:c>
      <x:c r="I43" s="27" t="n">
        <x:f>G43-H43</x:f>
        <x:v>0</x:v>
      </x:c>
      <x:c r="J43" s="27" t="n">
        <x:v>0</x:v>
      </x:c>
      <x:c r="K43" s="27" t="n">
        <x:f>I43-F43</x:f>
        <x:v>0</x:v>
      </x:c>
      <x:c r="L43" s="27" t="n">
        <x:f>J43-I43</x:f>
        <x:v>0</x:v>
      </x:c>
      <x:c r="M43" s="25" t="str">
        <x:f>IF(AND(ABS(K43)&lt;0.01,ABS(L43)&lt;0.01),"MATCH",IF(C43="","PENDING","REVIEW"))</x:f>
        <x:v>MATCH</x:v>
      </x:c>
      <x:c r="N43" s="25" t="str"/>
    </x:row>
    <x:row r="44">
      <x:c r="A44" s="29" t="str"/>
      <x:c r="B44" s="29" t="str"/>
      <x:c r="C44" s="29" t="str"/>
      <x:c r="D44" s="27" t="n">
        <x:v>0</x:v>
      </x:c>
      <x:c r="E44" s="27" t="n">
        <x:v>0</x:v>
      </x:c>
      <x:c r="F44" s="27" t="n">
        <x:f>D44-E44</x:f>
        <x:v>0</x:v>
      </x:c>
      <x:c r="G44" s="27" t="n">
        <x:v>0</x:v>
      </x:c>
      <x:c r="H44" s="27" t="n">
        <x:v>0</x:v>
      </x:c>
      <x:c r="I44" s="27" t="n">
        <x:f>G44-H44</x:f>
        <x:v>0</x:v>
      </x:c>
      <x:c r="J44" s="27" t="n">
        <x:v>0</x:v>
      </x:c>
      <x:c r="K44" s="27" t="n">
        <x:f>I44-F44</x:f>
        <x:v>0</x:v>
      </x:c>
      <x:c r="L44" s="27" t="n">
        <x:f>J44-I44</x:f>
        <x:v>0</x:v>
      </x:c>
      <x:c r="M44" s="25" t="str">
        <x:f>IF(AND(ABS(K44)&lt;0.01,ABS(L44)&lt;0.01),"MATCH",IF(C44="","PENDING","REVIEW"))</x:f>
        <x:v>MATCH</x:v>
      </x:c>
      <x:c r="N44" s="25" t="str"/>
    </x:row>
    <x:row r="45">
      <x:c r="A45" s="29" t="str"/>
      <x:c r="B45" s="29" t="str"/>
      <x:c r="C45" s="29" t="str"/>
      <x:c r="D45" s="27" t="n">
        <x:v>0</x:v>
      </x:c>
      <x:c r="E45" s="27" t="n">
        <x:v>0</x:v>
      </x:c>
      <x:c r="F45" s="27" t="n">
        <x:f>D45-E45</x:f>
        <x:v>0</x:v>
      </x:c>
      <x:c r="G45" s="27" t="n">
        <x:v>0</x:v>
      </x:c>
      <x:c r="H45" s="27" t="n">
        <x:v>0</x:v>
      </x:c>
      <x:c r="I45" s="27" t="n">
        <x:f>G45-H45</x:f>
        <x:v>0</x:v>
      </x:c>
      <x:c r="J45" s="27" t="n">
        <x:v>0</x:v>
      </x:c>
      <x:c r="K45" s="27" t="n">
        <x:f>I45-F45</x:f>
        <x:v>0</x:v>
      </x:c>
      <x:c r="L45" s="27" t="n">
        <x:f>J45-I45</x:f>
        <x:v>0</x:v>
      </x:c>
      <x:c r="M45" s="25" t="str">
        <x:f>IF(AND(ABS(K45)&lt;0.01,ABS(L45)&lt;0.01),"MATCH",IF(C45="","PENDING","REVIEW"))</x:f>
        <x:v>MATCH</x:v>
      </x:c>
      <x:c r="N45" s="25" t="str"/>
    </x:row>
    <x:row r="46">
      <x:c r="A46" s="29" t="str"/>
      <x:c r="B46" s="29" t="str"/>
      <x:c r="C46" s="29" t="str"/>
      <x:c r="D46" s="27" t="n">
        <x:v>0</x:v>
      </x:c>
      <x:c r="E46" s="27" t="n">
        <x:v>0</x:v>
      </x:c>
      <x:c r="F46" s="27" t="n">
        <x:f>D46-E46</x:f>
        <x:v>0</x:v>
      </x:c>
      <x:c r="G46" s="27" t="n">
        <x:v>0</x:v>
      </x:c>
      <x:c r="H46" s="27" t="n">
        <x:v>0</x:v>
      </x:c>
      <x:c r="I46" s="27" t="n">
        <x:f>G46-H46</x:f>
        <x:v>0</x:v>
      </x:c>
      <x:c r="J46" s="27" t="n">
        <x:v>0</x:v>
      </x:c>
      <x:c r="K46" s="27" t="n">
        <x:f>I46-F46</x:f>
        <x:v>0</x:v>
      </x:c>
      <x:c r="L46" s="27" t="n">
        <x:f>J46-I46</x:f>
        <x:v>0</x:v>
      </x:c>
      <x:c r="M46" s="25" t="str">
        <x:f>IF(AND(ABS(K46)&lt;0.01,ABS(L46)&lt;0.01),"MATCH",IF(C46="","PENDING","REVIEW"))</x:f>
        <x:v>MATCH</x:v>
      </x:c>
      <x:c r="N46" s="25" t="str"/>
    </x:row>
    <x:row r="47">
      <x:c r="A47" s="29" t="str"/>
      <x:c r="B47" s="29" t="str"/>
      <x:c r="C47" s="29" t="str"/>
      <x:c r="D47" s="27" t="n">
        <x:v>0</x:v>
      </x:c>
      <x:c r="E47" s="27" t="n">
        <x:v>0</x:v>
      </x:c>
      <x:c r="F47" s="27" t="n">
        <x:f>D47-E47</x:f>
        <x:v>0</x:v>
      </x:c>
      <x:c r="G47" s="27" t="n">
        <x:v>0</x:v>
      </x:c>
      <x:c r="H47" s="27" t="n">
        <x:v>0</x:v>
      </x:c>
      <x:c r="I47" s="27" t="n">
        <x:f>G47-H47</x:f>
        <x:v>0</x:v>
      </x:c>
      <x:c r="J47" s="27" t="n">
        <x:v>0</x:v>
      </x:c>
      <x:c r="K47" s="27" t="n">
        <x:f>I47-F47</x:f>
        <x:v>0</x:v>
      </x:c>
      <x:c r="L47" s="27" t="n">
        <x:f>J47-I47</x:f>
        <x:v>0</x:v>
      </x:c>
      <x:c r="M47" s="25" t="str">
        <x:f>IF(AND(ABS(K47)&lt;0.01,ABS(L47)&lt;0.01),"MATCH",IF(C47="","PENDING","REVIEW"))</x:f>
        <x:v>MATCH</x:v>
      </x:c>
      <x:c r="N47" s="25" t="str"/>
    </x:row>
    <x:row r="48">
      <x:c r="A48" s="29" t="str"/>
      <x:c r="B48" s="29" t="str"/>
      <x:c r="C48" s="29" t="str"/>
      <x:c r="D48" s="27" t="n">
        <x:v>0</x:v>
      </x:c>
      <x:c r="E48" s="27" t="n">
        <x:v>0</x:v>
      </x:c>
      <x:c r="F48" s="27" t="n">
        <x:f>D48-E48</x:f>
        <x:v>0</x:v>
      </x:c>
      <x:c r="G48" s="27" t="n">
        <x:v>0</x:v>
      </x:c>
      <x:c r="H48" s="27" t="n">
        <x:v>0</x:v>
      </x:c>
      <x:c r="I48" s="27" t="n">
        <x:f>G48-H48</x:f>
        <x:v>0</x:v>
      </x:c>
      <x:c r="J48" s="27" t="n">
        <x:v>0</x:v>
      </x:c>
      <x:c r="K48" s="27" t="n">
        <x:f>I48-F48</x:f>
        <x:v>0</x:v>
      </x:c>
      <x:c r="L48" s="27" t="n">
        <x:f>J48-I48</x:f>
        <x:v>0</x:v>
      </x:c>
      <x:c r="M48" s="25" t="str">
        <x:f>IF(AND(ABS(K48)&lt;0.01,ABS(L48)&lt;0.01),"MATCH",IF(C48="","PENDING","REVIEW"))</x:f>
        <x:v>MATCH</x:v>
      </x:c>
      <x:c r="N48" s="25" t="str"/>
    </x:row>
    <x:row r="49">
      <x:c r="A49" s="29" t="str"/>
      <x:c r="B49" s="29" t="str"/>
      <x:c r="C49" s="29" t="str"/>
      <x:c r="D49" s="27" t="n">
        <x:v>0</x:v>
      </x:c>
      <x:c r="E49" s="27" t="n">
        <x:v>0</x:v>
      </x:c>
      <x:c r="F49" s="27" t="n">
        <x:f>D49-E49</x:f>
        <x:v>0</x:v>
      </x:c>
      <x:c r="G49" s="27" t="n">
        <x:v>0</x:v>
      </x:c>
      <x:c r="H49" s="27" t="n">
        <x:v>0</x:v>
      </x:c>
      <x:c r="I49" s="27" t="n">
        <x:f>G49-H49</x:f>
        <x:v>0</x:v>
      </x:c>
      <x:c r="J49" s="27" t="n">
        <x:v>0</x:v>
      </x:c>
      <x:c r="K49" s="27" t="n">
        <x:f>I49-F49</x:f>
        <x:v>0</x:v>
      </x:c>
      <x:c r="L49" s="27" t="n">
        <x:f>J49-I49</x:f>
        <x:v>0</x:v>
      </x:c>
      <x:c r="M49" s="25" t="str">
        <x:f>IF(AND(ABS(K49)&lt;0.01,ABS(L49)&lt;0.01),"MATCH",IF(C49="","PENDING","REVIEW"))</x:f>
        <x:v>MATCH</x:v>
      </x:c>
      <x:c r="N49" s="25" t="str"/>
    </x:row>
    <x:row r="50">
      <x:c r="A50" s="29" t="str"/>
      <x:c r="B50" s="29" t="str"/>
      <x:c r="C50" s="29" t="str"/>
      <x:c r="D50" s="27" t="n">
        <x:v>0</x:v>
      </x:c>
      <x:c r="E50" s="27" t="n">
        <x:v>0</x:v>
      </x:c>
      <x:c r="F50" s="27" t="n">
        <x:f>D50-E50</x:f>
        <x:v>0</x:v>
      </x:c>
      <x:c r="G50" s="27" t="n">
        <x:v>0</x:v>
      </x:c>
      <x:c r="H50" s="27" t="n">
        <x:v>0</x:v>
      </x:c>
      <x:c r="I50" s="27" t="n">
        <x:f>G50-H50</x:f>
        <x:v>0</x:v>
      </x:c>
      <x:c r="J50" s="27" t="n">
        <x:v>0</x:v>
      </x:c>
      <x:c r="K50" s="27" t="n">
        <x:f>I50-F50</x:f>
        <x:v>0</x:v>
      </x:c>
      <x:c r="L50" s="27" t="n">
        <x:f>J50-I50</x:f>
        <x:v>0</x:v>
      </x:c>
      <x:c r="M50" s="25" t="str">
        <x:f>IF(AND(ABS(K50)&lt;0.01,ABS(L50)&lt;0.01),"MATCH",IF(C50="","PENDING","REVIEW"))</x:f>
        <x:v>MATCH</x:v>
      </x:c>
      <x:c r="N50" s="25" t="str"/>
    </x:row>
    <x:row r="51">
      <x:c r="A51" s="29" t="str"/>
      <x:c r="B51" s="29" t="str"/>
      <x:c r="C51" s="29" t="str"/>
      <x:c r="D51" s="27" t="n">
        <x:v>0</x:v>
      </x:c>
      <x:c r="E51" s="27" t="n">
        <x:v>0</x:v>
      </x:c>
      <x:c r="F51" s="27" t="n">
        <x:f>D51-E51</x:f>
        <x:v>0</x:v>
      </x:c>
      <x:c r="G51" s="27" t="n">
        <x:v>0</x:v>
      </x:c>
      <x:c r="H51" s="27" t="n">
        <x:v>0</x:v>
      </x:c>
      <x:c r="I51" s="27" t="n">
        <x:f>G51-H51</x:f>
        <x:v>0</x:v>
      </x:c>
      <x:c r="J51" s="27" t="n">
        <x:v>0</x:v>
      </x:c>
      <x:c r="K51" s="27" t="n">
        <x:f>I51-F51</x:f>
        <x:v>0</x:v>
      </x:c>
      <x:c r="L51" s="27" t="n">
        <x:f>J51-I51</x:f>
        <x:v>0</x:v>
      </x:c>
      <x:c r="M51" s="25" t="str">
        <x:f>IF(AND(ABS(K51)&lt;0.01,ABS(L51)&lt;0.01),"MATCH",IF(C51="","PENDING","REVIEW"))</x:f>
        <x:v>MATCH</x:v>
      </x:c>
      <x:c r="N51" s="25" t="str"/>
    </x:row>
    <x:row r="52">
      <x:c r="A52" s="29" t="str"/>
      <x:c r="B52" s="29" t="str"/>
      <x:c r="C52" s="29" t="str"/>
      <x:c r="D52" s="27" t="n">
        <x:v>0</x:v>
      </x:c>
      <x:c r="E52" s="27" t="n">
        <x:v>0</x:v>
      </x:c>
      <x:c r="F52" s="27" t="n">
        <x:f>D52-E52</x:f>
        <x:v>0</x:v>
      </x:c>
      <x:c r="G52" s="27" t="n">
        <x:v>0</x:v>
      </x:c>
      <x:c r="H52" s="27" t="n">
        <x:v>0</x:v>
      </x:c>
      <x:c r="I52" s="27" t="n">
        <x:f>G52-H52</x:f>
        <x:v>0</x:v>
      </x:c>
      <x:c r="J52" s="27" t="n">
        <x:v>0</x:v>
      </x:c>
      <x:c r="K52" s="27" t="n">
        <x:f>I52-F52</x:f>
        <x:v>0</x:v>
      </x:c>
      <x:c r="L52" s="27" t="n">
        <x:f>J52-I52</x:f>
        <x:v>0</x:v>
      </x:c>
      <x:c r="M52" s="25" t="str">
        <x:f>IF(AND(ABS(K52)&lt;0.01,ABS(L52)&lt;0.01),"MATCH",IF(C52="","PENDING","REVIEW"))</x:f>
        <x:v>MATCH</x:v>
      </x:c>
      <x:c r="N52" s="25" t="str"/>
    </x:row>
    <x:row r="53">
      <x:c r="A53" s="29" t="str"/>
      <x:c r="B53" s="29" t="str"/>
      <x:c r="C53" s="29" t="str"/>
      <x:c r="D53" s="27" t="n">
        <x:v>0</x:v>
      </x:c>
      <x:c r="E53" s="27" t="n">
        <x:v>0</x:v>
      </x:c>
      <x:c r="F53" s="27" t="n">
        <x:f>D53-E53</x:f>
        <x:v>0</x:v>
      </x:c>
      <x:c r="G53" s="27" t="n">
        <x:v>0</x:v>
      </x:c>
      <x:c r="H53" s="27" t="n">
        <x:v>0</x:v>
      </x:c>
      <x:c r="I53" s="27" t="n">
        <x:f>G53-H53</x:f>
        <x:v>0</x:v>
      </x:c>
      <x:c r="J53" s="27" t="n">
        <x:v>0</x:v>
      </x:c>
      <x:c r="K53" s="27" t="n">
        <x:f>I53-F53</x:f>
        <x:v>0</x:v>
      </x:c>
      <x:c r="L53" s="27" t="n">
        <x:f>J53-I53</x:f>
        <x:v>0</x:v>
      </x:c>
      <x:c r="M53" s="25" t="str">
        <x:f>IF(AND(ABS(K53)&lt;0.01,ABS(L53)&lt;0.01),"MATCH",IF(C53="","PENDING","REVIEW"))</x:f>
        <x:v>MATCH</x:v>
      </x:c>
      <x:c r="N53" s="25" t="str"/>
    </x:row>
    <x:row r="54">
      <x:c r="A54" s="29" t="str"/>
      <x:c r="B54" s="29" t="str"/>
      <x:c r="C54" s="29" t="str"/>
      <x:c r="D54" s="27" t="n">
        <x:v>0</x:v>
      </x:c>
      <x:c r="E54" s="27" t="n">
        <x:v>0</x:v>
      </x:c>
      <x:c r="F54" s="27" t="n">
        <x:f>D54-E54</x:f>
        <x:v>0</x:v>
      </x:c>
      <x:c r="G54" s="27" t="n">
        <x:v>0</x:v>
      </x:c>
      <x:c r="H54" s="27" t="n">
        <x:v>0</x:v>
      </x:c>
      <x:c r="I54" s="27" t="n">
        <x:f>G54-H54</x:f>
        <x:v>0</x:v>
      </x:c>
      <x:c r="J54" s="27" t="n">
        <x:v>0</x:v>
      </x:c>
      <x:c r="K54" s="27" t="n">
        <x:f>I54-F54</x:f>
        <x:v>0</x:v>
      </x:c>
      <x:c r="L54" s="27" t="n">
        <x:f>J54-I54</x:f>
        <x:v>0</x:v>
      </x:c>
      <x:c r="M54" s="25" t="str">
        <x:f>IF(AND(ABS(K54)&lt;0.01,ABS(L54)&lt;0.01),"MATCH",IF(C54="","PENDING","REVIEW"))</x:f>
        <x:v>MATCH</x:v>
      </x:c>
      <x:c r="N54" s="25" t="str"/>
    </x:row>
    <x:row r="55">
      <x:c r="A55" s="29" t="str"/>
      <x:c r="B55" s="29" t="str"/>
      <x:c r="C55" s="29" t="str"/>
      <x:c r="D55" s="27" t="n">
        <x:v>0</x:v>
      </x:c>
      <x:c r="E55" s="27" t="n">
        <x:v>0</x:v>
      </x:c>
      <x:c r="F55" s="27" t="n">
        <x:f>D55-E55</x:f>
        <x:v>0</x:v>
      </x:c>
      <x:c r="G55" s="27" t="n">
        <x:v>0</x:v>
      </x:c>
      <x:c r="H55" s="27" t="n">
        <x:v>0</x:v>
      </x:c>
      <x:c r="I55" s="27" t="n">
        <x:f>G55-H55</x:f>
        <x:v>0</x:v>
      </x:c>
      <x:c r="J55" s="27" t="n">
        <x:v>0</x:v>
      </x:c>
      <x:c r="K55" s="27" t="n">
        <x:f>I55-F55</x:f>
        <x:v>0</x:v>
      </x:c>
      <x:c r="L55" s="27" t="n">
        <x:f>J55-I55</x:f>
        <x:v>0</x:v>
      </x:c>
      <x:c r="M55" s="25" t="str">
        <x:f>IF(AND(ABS(K55)&lt;0.01,ABS(L55)&lt;0.01),"MATCH",IF(C55="","PENDING","REVIEW"))</x:f>
        <x:v>MATCH</x:v>
      </x:c>
      <x:c r="N55" s="25" t="str"/>
    </x:row>
    <x:row r="56">
      <x:c r="A56" s="29" t="str"/>
      <x:c r="B56" s="29" t="str"/>
      <x:c r="C56" s="29" t="str"/>
      <x:c r="D56" s="27" t="n">
        <x:v>0</x:v>
      </x:c>
      <x:c r="E56" s="27" t="n">
        <x:v>0</x:v>
      </x:c>
      <x:c r="F56" s="27" t="n">
        <x:f>D56-E56</x:f>
        <x:v>0</x:v>
      </x:c>
      <x:c r="G56" s="27" t="n">
        <x:v>0</x:v>
      </x:c>
      <x:c r="H56" s="27" t="n">
        <x:v>0</x:v>
      </x:c>
      <x:c r="I56" s="27" t="n">
        <x:f>G56-H56</x:f>
        <x:v>0</x:v>
      </x:c>
      <x:c r="J56" s="27" t="n">
        <x:v>0</x:v>
      </x:c>
      <x:c r="K56" s="27" t="n">
        <x:f>I56-F56</x:f>
        <x:v>0</x:v>
      </x:c>
      <x:c r="L56" s="27" t="n">
        <x:f>J56-I56</x:f>
        <x:v>0</x:v>
      </x:c>
      <x:c r="M56" s="25" t="str">
        <x:f>IF(AND(ABS(K56)&lt;0.01,ABS(L56)&lt;0.01),"MATCH",IF(C56="","PENDING","REVIEW"))</x:f>
        <x:v>MATCH</x:v>
      </x:c>
      <x:c r="N56" s="25" t="str"/>
    </x:row>
    <x:row r="57">
      <x:c r="A57" s="29" t="str"/>
      <x:c r="B57" s="29" t="str"/>
      <x:c r="C57" s="29" t="str"/>
      <x:c r="D57" s="27" t="n">
        <x:v>0</x:v>
      </x:c>
      <x:c r="E57" s="27" t="n">
        <x:v>0</x:v>
      </x:c>
      <x:c r="F57" s="27" t="n">
        <x:f>D57-E57</x:f>
        <x:v>0</x:v>
      </x:c>
      <x:c r="G57" s="27" t="n">
        <x:v>0</x:v>
      </x:c>
      <x:c r="H57" s="27" t="n">
        <x:v>0</x:v>
      </x:c>
      <x:c r="I57" s="27" t="n">
        <x:f>G57-H57</x:f>
        <x:v>0</x:v>
      </x:c>
      <x:c r="J57" s="27" t="n">
        <x:v>0</x:v>
      </x:c>
      <x:c r="K57" s="27" t="n">
        <x:f>I57-F57</x:f>
        <x:v>0</x:v>
      </x:c>
      <x:c r="L57" s="27" t="n">
        <x:f>J57-I57</x:f>
        <x:v>0</x:v>
      </x:c>
      <x:c r="M57" s="25" t="str">
        <x:f>IF(AND(ABS(K57)&lt;0.01,ABS(L57)&lt;0.01),"MATCH",IF(C57="","PENDING","REVIEW"))</x:f>
        <x:v>MATCH</x:v>
      </x:c>
      <x:c r="N57" s="25" t="str"/>
    </x:row>
    <x:row r="58">
      <x:c r="A58" s="29" t="str"/>
      <x:c r="B58" s="29" t="str"/>
      <x:c r="C58" s="29" t="str"/>
      <x:c r="D58" s="27" t="n">
        <x:v>0</x:v>
      </x:c>
      <x:c r="E58" s="27" t="n">
        <x:v>0</x:v>
      </x:c>
      <x:c r="F58" s="27" t="n">
        <x:f>D58-E58</x:f>
        <x:v>0</x:v>
      </x:c>
      <x:c r="G58" s="27" t="n">
        <x:v>0</x:v>
      </x:c>
      <x:c r="H58" s="27" t="n">
        <x:v>0</x:v>
      </x:c>
      <x:c r="I58" s="27" t="n">
        <x:f>G58-H58</x:f>
        <x:v>0</x:v>
      </x:c>
      <x:c r="J58" s="27" t="n">
        <x:v>0</x:v>
      </x:c>
      <x:c r="K58" s="27" t="n">
        <x:f>I58-F58</x:f>
        <x:v>0</x:v>
      </x:c>
      <x:c r="L58" s="27" t="n">
        <x:f>J58-I58</x:f>
        <x:v>0</x:v>
      </x:c>
      <x:c r="M58" s="25" t="str">
        <x:f>IF(AND(ABS(K58)&lt;0.01,ABS(L58)&lt;0.01),"MATCH",IF(C58="","PENDING","REVIEW"))</x:f>
        <x:v>MATCH</x:v>
      </x:c>
      <x:c r="N58" s="25" t="str"/>
    </x:row>
    <x:row r="59">
      <x:c r="A59" s="29" t="str"/>
      <x:c r="B59" s="29" t="str"/>
      <x:c r="C59" s="29" t="str"/>
      <x:c r="D59" s="27" t="n">
        <x:v>0</x:v>
      </x:c>
      <x:c r="E59" s="27" t="n">
        <x:v>0</x:v>
      </x:c>
      <x:c r="F59" s="27" t="n">
        <x:f>D59-E59</x:f>
        <x:v>0</x:v>
      </x:c>
      <x:c r="G59" s="27" t="n">
        <x:v>0</x:v>
      </x:c>
      <x:c r="H59" s="27" t="n">
        <x:v>0</x:v>
      </x:c>
      <x:c r="I59" s="27" t="n">
        <x:f>G59-H59</x:f>
        <x:v>0</x:v>
      </x:c>
      <x:c r="J59" s="27" t="n">
        <x:v>0</x:v>
      </x:c>
      <x:c r="K59" s="27" t="n">
        <x:f>I59-F59</x:f>
        <x:v>0</x:v>
      </x:c>
      <x:c r="L59" s="27" t="n">
        <x:f>J59-I59</x:f>
        <x:v>0</x:v>
      </x:c>
      <x:c r="M59" s="25" t="str">
        <x:f>IF(AND(ABS(K59)&lt;0.01,ABS(L59)&lt;0.01),"MATCH",IF(C59="","PENDING","REVIEW"))</x:f>
        <x:v>MATCH</x:v>
      </x:c>
      <x:c r="N59" s="25" t="str"/>
    </x:row>
    <x:row r="60">
      <x:c r="A60" s="29" t="str"/>
      <x:c r="B60" s="29" t="str"/>
      <x:c r="C60" s="29" t="str"/>
      <x:c r="D60" s="27" t="n">
        <x:v>0</x:v>
      </x:c>
      <x:c r="E60" s="27" t="n">
        <x:v>0</x:v>
      </x:c>
      <x:c r="F60" s="27" t="n">
        <x:f>D60-E60</x:f>
        <x:v>0</x:v>
      </x:c>
      <x:c r="G60" s="27" t="n">
        <x:v>0</x:v>
      </x:c>
      <x:c r="H60" s="27" t="n">
        <x:v>0</x:v>
      </x:c>
      <x:c r="I60" s="27" t="n">
        <x:f>G60-H60</x:f>
        <x:v>0</x:v>
      </x:c>
      <x:c r="J60" s="27" t="n">
        <x:v>0</x:v>
      </x:c>
      <x:c r="K60" s="27" t="n">
        <x:f>I60-F60</x:f>
        <x:v>0</x:v>
      </x:c>
      <x:c r="L60" s="27" t="n">
        <x:f>J60-I60</x:f>
        <x:v>0</x:v>
      </x:c>
      <x:c r="M60" s="25" t="str">
        <x:f>IF(AND(ABS(K60)&lt;0.01,ABS(L60)&lt;0.01),"MATCH",IF(C60="","PENDING","REVIEW"))</x:f>
        <x:v>MATCH</x:v>
      </x:c>
      <x:c r="N60" s="25" t="str"/>
    </x:row>
  </x:sheetData>
  <x:mergeCells>
    <x:mergeCell ref="A1:N1"/>
    <x:mergeCell ref="A2:N2"/>
    <x:mergeCell ref="B4:C4"/>
    <x:mergeCell ref="E4:F4"/>
    <x:mergeCell ref="H4:I4"/>
    <x:mergeCell ref="M4:N4"/>
    <x:mergeCell ref="B5:C5"/>
    <x:mergeCell ref="E5:F5"/>
    <x:mergeCell ref="H5:I5"/>
    <x:mergeCell ref="K5:N5"/>
    <x:mergeCell ref="B6:N6"/>
    <x:mergeCell ref="A8:N8"/>
    <x:mergeCell ref="H9:N9"/>
    <x:mergeCell ref="H10:N10"/>
    <x:mergeCell ref="H11:N11"/>
    <x:mergeCell ref="H12:N12"/>
  </x:mergeCells>
  <x:conditionalFormatting sqref="M16:M60">
    <x:cfRule type="expression" dxfId="0" priority="1">
      <x:formula>M16="MATCH"</x:formula>
    </x:cfRule>
    <x:cfRule type="expression" dxfId="1" priority="2">
      <x:formula>M16="REVIEW"</x:formula>
    </x:cfRule>
    <x:cfRule type="expression" dxfId="2" priority="3">
      <x:formula>M16="PENDING"</x:formula>
    </x:cfRule>
  </x:conditionalFormatting>
  <x:conditionalFormatting sqref="K16:L60">
    <x:cfRule type="expression" dxfId="3" priority="4">
      <x:formula>ABS(K16)&gt;=0.01</x:formula>
    </x:cfRule>
  </x:conditionalFormatting>
  <x:dataValidations count="1">
    <x:dataValidation type="list" sqref="M16:M60">
      <x:formula1>"MATCH,PENDING,REVIEW"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48" hidden="0" customWidth="1"/>
    <x:col min="3" max="3" width="48" hidden="0" customWidth="1"/>
    <x:col min="4" max="4" width="35" hidden="0" customWidth="1"/>
  </x:cols>
  <x:sheetData>
    <x:row r="1">
      <x:c r="A1" s="36" t="str">
        <x:v>HOW TO USE THE POS DEPOSIT RECONCILIATION WORKBOOK</x:v>
      </x:c>
      <x:c r="B1" s="36"/>
      <x:c r="C1" s="36"/>
      <x:c r="D1" s="36"/>
    </x:row>
    <x:row r="3">
      <x:c r="A3" s="39" t="str">
        <x:v>Step</x:v>
      </x:c>
      <x:c r="B3" s="39" t="str">
        <x:v>What to Do</x:v>
      </x:c>
      <x:c r="C3" s="39" t="str">
        <x:v>What It Tests</x:v>
      </x:c>
      <x:c r="D3" s="39" t="str">
        <x:v>Typical Source</x:v>
      </x:c>
    </x:row>
    <x:row r="4">
      <x:c r="A4" s="25" t="str">
        <x:v>1. Enter POS activity</x:v>
      </x:c>
      <x:c r="B4" s="25" t="str">
        <x:v>Enter the business date, gross card payments, and refunds/chargebacks.</x:v>
      </x:c>
      <x:c r="C4" s="25" t="str">
        <x:v>What the POS says should settle.</x:v>
      </x:c>
      <x:c r="D4" s="25" t="str">
        <x:v>POS sales summary / payment report</x:v>
      </x:c>
    </x:row>
    <x:row r="5">
      <x:c r="A5" s="25" t="str">
        <x:v>2. Enter processor settlement</x:v>
      </x:c>
      <x:c r="B5" s="25" t="str">
        <x:v>Enter settlement date, gross settlement and processor fees/adjustments.</x:v>
      </x:c>
      <x:c r="C5" s="25" t="str">
        <x:v>Whether the processor settlement agrees with POS activity.</x:v>
      </x:c>
      <x:c r="D5" s="25" t="str">
        <x:v>Processor settlement report</x:v>
      </x:c>
    </x:row>
    <x:row r="6">
      <x:c r="A6" s="25" t="str">
        <x:v>3. Enter bank deposit</x:v>
      </x:c>
      <x:c r="B6" s="25" t="str">
        <x:v>Enter the date and amount that actually reached the bank.</x:v>
      </x:c>
      <x:c r="C6" s="25" t="str">
        <x:v>Whether the settlement reached the bank intact.</x:v>
      </x:c>
      <x:c r="D6" s="25" t="str">
        <x:v>Bank feed / bank statement</x:v>
      </x:c>
    </x:row>
    <x:row r="7">
      <x:c r="A7" s="25" t="str">
        <x:v>4. Review POS→Processor variance</x:v>
      </x:c>
      <x:c r="B7" s="25" t="str">
        <x:v>A non-zero amount means the processor net does not equal the POS net expected amount.</x:v>
      </x:c>
      <x:c r="C7" s="25" t="str">
        <x:v>Timing, fees, adjustments, chargebacks or missing activity.</x:v>
      </x:c>
      <x:c r="D7" s="25" t="str">
        <x:v>Workbook variance column</x:v>
      </x:c>
    </x:row>
    <x:row r="8">
      <x:c r="A8" s="25" t="str">
        <x:v>5. Review Processor→Bank variance</x:v>
      </x:c>
      <x:c r="B8" s="25" t="str">
        <x:v>A non-zero amount means the bank deposit does not equal the processor net settlement.</x:v>
      </x:c>
      <x:c r="C8" s="25" t="str">
        <x:v>Missing, delayed, combined or split deposits.</x:v>
      </x:c>
      <x:c r="D8" s="25" t="str">
        <x:v>Workbook variance column</x:v>
      </x:c>
    </x:row>
    <x:row r="9">
      <x:c r="A9" s="25" t="str">
        <x:v>6. Resolve, don't plug</x:v>
      </x:c>
      <x:c r="B9" s="25" t="str">
        <x:v>Document timing differences or corrections in Notes / Follow-Up. Do not create arbitrary entries just to force a match.</x:v>
      </x:c>
      <x:c r="C9" s="25" t="str">
        <x:v>Preserves a real audit trail.</x:v>
      </x:c>
      <x:c r="D9" s="25" t="str">
        <x:v>Manager / bookkeeper review</x:v>
      </x:c>
    </x:row>
    <x:row r="10">
      <x:c r="A10" s="25" t="str">
        <x:v>Timing note</x:v>
      </x:c>
      <x:c r="B10" s="25" t="str">
        <x:v>One POS business date may settle on a later date, and processors may combine or split deposits.</x:v>
      </x:c>
      <x:c r="C10" s="25" t="str">
        <x:v>Dates do not always match one-for-one.</x:v>
      </x:c>
      <x:c r="D10" s="25" t="str">
        <x:v>Processor documentation</x:v>
      </x:c>
    </x:row>
    <x:row r="11">
      <x:c r="A11" s="25" t="str">
        <x:v>Accounting use</x:v>
      </x:c>
      <x:c r="B11" s="25" t="str">
        <x:v>A POS clearing account can hold expected settlements until the bank deposit arrives.</x:v>
      </x:c>
      <x:c r="C11" s="25" t="str">
        <x:v>Keeps deposit timing off the P&amp;L and makes unresolved balances visible.</x:v>
      </x:c>
      <x:c r="D11" s="25" t="str">
        <x:v>QuickBooks / accounting system</x:v>
      </x:c>
    </x:row>
  </x:sheetData>
  <x:mergeCells>
    <x:mergeCell ref="A1:D1"/>
  </x:mergeCells>
  <x:pageMargins left="0.7" right="0.7" top="0.75" bottom="0.75" header="0.3" footer="0.3"/>
</x:worksheet>
</file>